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C7D611A8-2FC3-4A69-9FF4-E5CB2E88AE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  <c r="G21" i="1" l="1"/>
  <c r="J21" i="1"/>
  <c r="F21" i="1"/>
  <c r="D21" i="1"/>
  <c r="E21" i="1"/>
  <c r="H21" i="1"/>
</calcChain>
</file>

<file path=xl/sharedStrings.xml><?xml version="1.0" encoding="utf-8"?>
<sst xmlns="http://schemas.openxmlformats.org/spreadsheetml/2006/main" count="44" uniqueCount="39">
  <si>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</si>
  <si>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</si>
  <si>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</si>
  <si>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</si>
  <si>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</si>
  <si>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</si>
  <si>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</si>
  <si>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</si>
  <si>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</si>
  <si>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</si>
  <si>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</si>
  <si>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</si>
  <si>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</si>
  <si>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</si>
  <si>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</si>
  <si>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</si>
  <si>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</si>
  <si>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</si>
  <si>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</si>
  <si>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</si>
  <si>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</si>
  <si>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</si>
  <si>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</si>
  <si>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</si>
  <si>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</si>
  <si>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Тефтели по-флотски с соусом</t>
  </si>
  <si>
    <t>акт</t>
  </si>
  <si>
    <t>Пюре картофельное</t>
  </si>
  <si>
    <t>Чай с сахаром</t>
  </si>
  <si>
    <t>Хлеб пшеничный</t>
  </si>
  <si>
    <t>Хлеб пшенично-ржаной</t>
  </si>
  <si>
    <t>Батон сдобный с маслом</t>
  </si>
  <si>
    <t>Кекс "Мраморный"</t>
  </si>
  <si>
    <t>Каша молочная пшённая с маслом</t>
  </si>
  <si>
    <t>Щи из свежей капусты с картофелем со сметаной</t>
  </si>
  <si>
    <t>Напиток из клюквы</t>
  </si>
  <si>
    <t>Овощи отварные (горошек зелёный)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</si>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</sst>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7"/>
      <c r="C1" s="28"/>
      <c r="D1" s="29"/>
      <c r="E1" t="s">
        <v>37</v>
      </c>
      <c r="F1" s="25"/>
      <c r="G1"/>
      <c r="H1"/>
      <c r="I1" t="s">
        <v>38</v>
      </c>
      <c r="J1" s="26">
        <v>45245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5" x14ac:dyDescent="0.25">
      <c r="A3" s="12" t="s">
        <v>10</v>
      </c>
      <c r="B3" s="3" t="s">
        <v>11</v>
      </c>
      <c r="C3" s="18" t="s">
        <v>33</v>
      </c>
      <c r="D3" s="19">
        <v>205</v>
      </c>
      <c r="E3" s="19">
        <v>8.5399999999999991</v>
      </c>
      <c r="F3" s="19">
        <v>5.14</v>
      </c>
      <c r="G3" s="19">
        <v>23.4</v>
      </c>
      <c r="H3" s="19">
        <v>231</v>
      </c>
      <c r="I3" s="20">
        <v>302</v>
      </c>
      <c r="J3" s="19">
        <v>40</v>
      </c>
    </row>
    <row r="4" spans="1:10" ht="15" x14ac:dyDescent="0.25">
      <c r="A4" s="9"/>
      <c r="B4" s="4"/>
      <c r="C4" s="21"/>
      <c r="D4" s="22"/>
      <c r="E4" s="22"/>
      <c r="F4" s="22"/>
      <c r="G4" s="22"/>
      <c r="H4" s="22"/>
      <c r="I4" s="23"/>
      <c r="J4" s="22"/>
    </row>
    <row r="5" spans="1:10" ht="15" x14ac:dyDescent="0.25">
      <c r="A5" s="9"/>
      <c r="B5" s="5" t="s">
        <v>12</v>
      </c>
      <c r="C5" s="21" t="s">
        <v>28</v>
      </c>
      <c r="D5" s="22">
        <v>180</v>
      </c>
      <c r="E5" s="22">
        <v>0.2</v>
      </c>
      <c r="F5" s="22">
        <v>0.05</v>
      </c>
      <c r="G5" s="22">
        <v>11.1</v>
      </c>
      <c r="H5" s="22">
        <v>53</v>
      </c>
      <c r="I5" s="23">
        <v>685</v>
      </c>
      <c r="J5" s="22">
        <v>10</v>
      </c>
    </row>
    <row r="6" spans="1:10" ht="15.75" customHeight="1" x14ac:dyDescent="0.25">
      <c r="A6" s="9"/>
      <c r="B6" s="5" t="s">
        <v>13</v>
      </c>
      <c r="C6" s="21" t="s">
        <v>31</v>
      </c>
      <c r="D6" s="22">
        <v>50</v>
      </c>
      <c r="E6" s="22">
        <v>2.77</v>
      </c>
      <c r="F6" s="22">
        <v>7.89</v>
      </c>
      <c r="G6" s="22">
        <v>16.2</v>
      </c>
      <c r="H6" s="22">
        <v>131</v>
      </c>
      <c r="I6" s="23">
        <v>2</v>
      </c>
      <c r="J6" s="22">
        <v>15</v>
      </c>
    </row>
    <row r="7" spans="1:10" ht="15" x14ac:dyDescent="0.25">
      <c r="A7" s="9"/>
      <c r="B7" s="5" t="s">
        <v>13</v>
      </c>
      <c r="C7" s="21" t="s">
        <v>32</v>
      </c>
      <c r="D7" s="22">
        <v>75</v>
      </c>
      <c r="E7" s="22">
        <v>5.43</v>
      </c>
      <c r="F7" s="22">
        <v>5.98</v>
      </c>
      <c r="G7" s="22">
        <v>21.85</v>
      </c>
      <c r="H7" s="22">
        <v>162</v>
      </c>
      <c r="I7" s="23" t="s">
        <v>26</v>
      </c>
      <c r="J7" s="22">
        <v>20</v>
      </c>
    </row>
    <row r="8" spans="1:10" ht="15" x14ac:dyDescent="0.25">
      <c r="A8" s="9"/>
      <c r="B8" s="4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.75" thickBot="1" x14ac:dyDescent="0.3">
      <c r="A10" s="6"/>
      <c r="B10" s="10" t="s">
        <v>22</v>
      </c>
      <c r="C10" s="7"/>
      <c r="D10" s="11">
        <f>SUM(D3:D9)</f>
        <v>510</v>
      </c>
      <c r="E10" s="11">
        <f t="shared" ref="E10:H10" si="0">SUM(E3:E9)</f>
        <v>16.939999999999998</v>
      </c>
      <c r="F10" s="11">
        <f t="shared" si="0"/>
        <v>19.059999999999999</v>
      </c>
      <c r="G10" s="11">
        <f t="shared" si="0"/>
        <v>72.550000000000011</v>
      </c>
      <c r="H10" s="11">
        <f t="shared" si="0"/>
        <v>577</v>
      </c>
      <c r="I10" s="13"/>
      <c r="J10" s="11">
        <f t="shared" ref="J10" si="1">SUM(J3:J9)</f>
        <v>85</v>
      </c>
    </row>
    <row r="11" spans="1:10" ht="15" x14ac:dyDescent="0.25">
      <c r="A11" s="8" t="s">
        <v>14</v>
      </c>
      <c r="B11" s="5" t="s">
        <v>15</v>
      </c>
      <c r="C11" s="24" t="s">
        <v>36</v>
      </c>
      <c r="D11" s="19">
        <v>60</v>
      </c>
      <c r="E11" s="19">
        <v>0.48</v>
      </c>
      <c r="F11" s="19">
        <v>0.5</v>
      </c>
      <c r="G11" s="19">
        <v>1.1399999999999999</v>
      </c>
      <c r="H11" s="19">
        <v>12</v>
      </c>
      <c r="I11" s="20">
        <v>315</v>
      </c>
      <c r="J11" s="22">
        <v>10</v>
      </c>
    </row>
    <row r="12" spans="1:10" ht="15" x14ac:dyDescent="0.25">
      <c r="A12" s="9"/>
      <c r="B12" s="5" t="s">
        <v>16</v>
      </c>
      <c r="C12" s="21" t="s">
        <v>34</v>
      </c>
      <c r="D12" s="22">
        <v>205</v>
      </c>
      <c r="E12" s="22">
        <v>1.97</v>
      </c>
      <c r="F12" s="22">
        <v>4.68</v>
      </c>
      <c r="G12" s="22">
        <v>11.62</v>
      </c>
      <c r="H12" s="22">
        <v>80</v>
      </c>
      <c r="I12" s="23">
        <v>124</v>
      </c>
      <c r="J12" s="22">
        <v>10</v>
      </c>
    </row>
    <row r="13" spans="1:10" ht="15" x14ac:dyDescent="0.25">
      <c r="A13" s="9"/>
      <c r="B13" s="5" t="s">
        <v>17</v>
      </c>
      <c r="C13" s="21" t="s">
        <v>25</v>
      </c>
      <c r="D13" s="22">
        <v>100</v>
      </c>
      <c r="E13" s="22">
        <v>13.75</v>
      </c>
      <c r="F13" s="22">
        <v>12.24</v>
      </c>
      <c r="G13" s="22">
        <v>25.5</v>
      </c>
      <c r="H13" s="22">
        <v>308</v>
      </c>
      <c r="I13" s="23" t="s">
        <v>26</v>
      </c>
      <c r="J13" s="22">
        <v>34</v>
      </c>
    </row>
    <row r="14" spans="1:10" ht="15" x14ac:dyDescent="0.25">
      <c r="A14" s="9"/>
      <c r="B14" s="5" t="s">
        <v>18</v>
      </c>
      <c r="C14" s="21" t="s">
        <v>27</v>
      </c>
      <c r="D14" s="22">
        <v>150</v>
      </c>
      <c r="E14" s="22">
        <v>3.15</v>
      </c>
      <c r="F14" s="22">
        <v>6.75</v>
      </c>
      <c r="G14" s="22">
        <v>21.9</v>
      </c>
      <c r="H14" s="22">
        <v>164</v>
      </c>
      <c r="I14" s="23">
        <v>520</v>
      </c>
      <c r="J14" s="22">
        <v>15</v>
      </c>
    </row>
    <row r="15" spans="1:10" ht="15" x14ac:dyDescent="0.25">
      <c r="A15" s="9"/>
      <c r="B15" s="5" t="s">
        <v>19</v>
      </c>
      <c r="C15" s="21" t="s">
        <v>35</v>
      </c>
      <c r="D15" s="22">
        <v>180</v>
      </c>
      <c r="E15" s="22">
        <v>0.1</v>
      </c>
      <c r="F15" s="22">
        <v>0</v>
      </c>
      <c r="G15" s="22">
        <v>21.8</v>
      </c>
      <c r="H15" s="22">
        <v>88</v>
      </c>
      <c r="I15" s="23">
        <v>700</v>
      </c>
      <c r="J15" s="22">
        <v>10</v>
      </c>
    </row>
    <row r="16" spans="1:10" ht="15" x14ac:dyDescent="0.25">
      <c r="A16" s="9"/>
      <c r="B16" s="5" t="s">
        <v>20</v>
      </c>
      <c r="C16" s="21" t="s">
        <v>29</v>
      </c>
      <c r="D16" s="22">
        <v>30</v>
      </c>
      <c r="E16" s="22">
        <v>2.4300000000000002</v>
      </c>
      <c r="F16" s="22">
        <v>0.3</v>
      </c>
      <c r="G16" s="22">
        <v>14.64</v>
      </c>
      <c r="H16" s="22">
        <v>73</v>
      </c>
      <c r="I16" s="23" t="s">
        <v>26</v>
      </c>
      <c r="J16" s="22">
        <v>3</v>
      </c>
    </row>
    <row r="17" spans="1:10" ht="15" x14ac:dyDescent="0.25">
      <c r="A17" s="9"/>
      <c r="B17" s="5" t="s">
        <v>21</v>
      </c>
      <c r="C17" s="21" t="s">
        <v>30</v>
      </c>
      <c r="D17" s="22">
        <v>20</v>
      </c>
      <c r="E17" s="22">
        <v>1.62</v>
      </c>
      <c r="F17" s="22">
        <v>0.68</v>
      </c>
      <c r="G17" s="22">
        <v>8.44</v>
      </c>
      <c r="H17" s="22">
        <v>44</v>
      </c>
      <c r="I17" s="23" t="s">
        <v>26</v>
      </c>
      <c r="J17" s="22">
        <v>3</v>
      </c>
    </row>
    <row r="18" spans="1:10" ht="15" x14ac:dyDescent="0.25">
      <c r="A18" s="9"/>
      <c r="B18" s="4"/>
      <c r="C18" s="21"/>
      <c r="D18" s="22"/>
      <c r="E18" s="22"/>
      <c r="F18" s="22"/>
      <c r="G18" s="22"/>
      <c r="H18" s="22"/>
      <c r="I18" s="23"/>
      <c r="J18" s="22"/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6"/>
      <c r="B20" s="10" t="s">
        <v>22</v>
      </c>
      <c r="C20" s="7"/>
      <c r="D20" s="11">
        <f>SUM(D11:D19)</f>
        <v>745</v>
      </c>
      <c r="E20" s="11">
        <f t="shared" ref="E20:H20" si="2">SUM(E11:E19)</f>
        <v>23.5</v>
      </c>
      <c r="F20" s="11">
        <f t="shared" si="2"/>
        <v>25.150000000000002</v>
      </c>
      <c r="G20" s="11">
        <f t="shared" si="2"/>
        <v>105.03999999999999</v>
      </c>
      <c r="H20" s="11">
        <f t="shared" si="2"/>
        <v>769</v>
      </c>
      <c r="I20" s="13"/>
      <c r="J20" s="11">
        <f t="shared" ref="J20" si="3">SUM(J11:J19)</f>
        <v>85</v>
      </c>
    </row>
    <row r="21" spans="1:10" ht="15.75" thickBot="1" x14ac:dyDescent="0.25">
      <c r="A21" s="30" t="s">
        <v>4</v>
      </c>
      <c r="B21" s="31"/>
      <c r="C21" s="14"/>
      <c r="D21" s="15">
        <f>D10+D20</f>
        <v>1255</v>
      </c>
      <c r="E21" s="15">
        <f t="shared" ref="E21" si="4">E10+E20</f>
        <v>40.44</v>
      </c>
      <c r="F21" s="15">
        <f t="shared" ref="F21" si="5">F10+F20</f>
        <v>44.21</v>
      </c>
      <c r="G21" s="15">
        <f t="shared" ref="G21" si="6">G10+G20</f>
        <v>177.59</v>
      </c>
      <c r="H21" s="15">
        <f t="shared" ref="H21:J21" si="7">H10+H20</f>
        <v>1346</v>
      </c>
      <c r="I21" s="15"/>
      <c r="J21" s="15">
        <f t="shared" si="7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2023-11-20T06:24:25Z</dcterms:modified>
</cp:coreProperties>
</file>